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<sst xmlns="http://schemas.openxmlformats.org/spreadsheetml/2006/main" count="545" uniqueCount="306">
  <si>
    <t>中山市中级人民法院2017年招聘司法辅助人员总成绩及入围体检名单</t>
  </si>
  <si>
    <t xml:space="preserve"> </t>
  </si>
  <si>
    <t>序号</t>
  </si>
  <si>
    <t>准考证号</t>
  </si>
  <si>
    <t>姓 名</t>
  </si>
  <si>
    <t>职位代码</t>
  </si>
  <si>
    <t>笔试成绩</t>
  </si>
  <si>
    <t>面试成绩</t>
  </si>
  <si>
    <t>总成绩</t>
  </si>
  <si>
    <t>名 次</t>
  </si>
  <si>
    <t>是否入围体检</t>
  </si>
  <si>
    <t>备 注</t>
  </si>
  <si>
    <t>1</t>
  </si>
  <si>
    <t>2017034</t>
  </si>
  <si>
    <t>莫琰</t>
  </si>
  <si>
    <t>201701</t>
  </si>
  <si>
    <t>78.32</t>
  </si>
  <si>
    <t>是</t>
  </si>
  <si>
    <t>2</t>
  </si>
  <si>
    <t>2017107</t>
  </si>
  <si>
    <t>金凤玲</t>
  </si>
  <si>
    <t>79.47</t>
  </si>
  <si>
    <t>3</t>
  </si>
  <si>
    <t>2017041</t>
  </si>
  <si>
    <t>张珂</t>
  </si>
  <si>
    <t>79.00</t>
  </si>
  <si>
    <t>4</t>
  </si>
  <si>
    <t>2017059</t>
  </si>
  <si>
    <t>赖勇</t>
  </si>
  <si>
    <t>75.53</t>
  </si>
  <si>
    <t>5</t>
  </si>
  <si>
    <t>2017020</t>
  </si>
  <si>
    <t>翁莉</t>
  </si>
  <si>
    <t>79.03</t>
  </si>
  <si>
    <t>6</t>
  </si>
  <si>
    <t>2017091</t>
  </si>
  <si>
    <t>王昱</t>
  </si>
  <si>
    <t>78.50</t>
  </si>
  <si>
    <t>7</t>
  </si>
  <si>
    <t>2017006</t>
  </si>
  <si>
    <t>罗妍华</t>
  </si>
  <si>
    <t>84.06</t>
  </si>
  <si>
    <t>8</t>
  </si>
  <si>
    <t>2017066</t>
  </si>
  <si>
    <t>勾华吴歌</t>
  </si>
  <si>
    <t>76.19</t>
  </si>
  <si>
    <t>9</t>
  </si>
  <si>
    <t>2017048</t>
  </si>
  <si>
    <t>朱梦春</t>
  </si>
  <si>
    <t>78.06</t>
  </si>
  <si>
    <t>10</t>
  </si>
  <si>
    <t>2017120</t>
  </si>
  <si>
    <t>欧绮琪</t>
  </si>
  <si>
    <t>74.88</t>
  </si>
  <si>
    <t>11</t>
  </si>
  <si>
    <t>2017078</t>
  </si>
  <si>
    <t>吴淑贞</t>
  </si>
  <si>
    <t>76.06</t>
  </si>
  <si>
    <t>12</t>
  </si>
  <si>
    <t>2017044</t>
  </si>
  <si>
    <t>刘梦依</t>
  </si>
  <si>
    <t>83.94</t>
  </si>
  <si>
    <t>13</t>
  </si>
  <si>
    <t>2017018</t>
  </si>
  <si>
    <t>曾宇雯</t>
  </si>
  <si>
    <t>73.69</t>
  </si>
  <si>
    <t>14</t>
  </si>
  <si>
    <t>2017079</t>
  </si>
  <si>
    <t>梁海蓉</t>
  </si>
  <si>
    <t>80.47</t>
  </si>
  <si>
    <t>15</t>
  </si>
  <si>
    <t>2017108</t>
  </si>
  <si>
    <t>梁俊杰</t>
  </si>
  <si>
    <t>75.10</t>
  </si>
  <si>
    <t>16</t>
  </si>
  <si>
    <t>2017040</t>
  </si>
  <si>
    <t>曾颖珩</t>
  </si>
  <si>
    <t>73.63</t>
  </si>
  <si>
    <t>17</t>
  </si>
  <si>
    <t>2017033</t>
  </si>
  <si>
    <t>陈小瑶</t>
  </si>
  <si>
    <t>71.97</t>
  </si>
  <si>
    <t>18</t>
  </si>
  <si>
    <t>2017110</t>
  </si>
  <si>
    <t>吴帆</t>
  </si>
  <si>
    <t>77.91</t>
  </si>
  <si>
    <t>19</t>
  </si>
  <si>
    <t>2017080</t>
  </si>
  <si>
    <t>邱雯娟</t>
  </si>
  <si>
    <t>82.13</t>
  </si>
  <si>
    <t>20</t>
  </si>
  <si>
    <t>2017016</t>
  </si>
  <si>
    <t>洪朗妮</t>
  </si>
  <si>
    <t>71.63</t>
  </si>
  <si>
    <t>21</t>
  </si>
  <si>
    <t>2017017</t>
  </si>
  <si>
    <t>陈静文</t>
  </si>
  <si>
    <t>74.63</t>
  </si>
  <si>
    <t>22</t>
  </si>
  <si>
    <t>2017065</t>
  </si>
  <si>
    <t>黎力祺</t>
  </si>
  <si>
    <t>79.94</t>
  </si>
  <si>
    <t>23</t>
  </si>
  <si>
    <t>2017008</t>
  </si>
  <si>
    <t>陈怡</t>
  </si>
  <si>
    <t>75.69</t>
  </si>
  <si>
    <t>24</t>
  </si>
  <si>
    <t>2017005</t>
  </si>
  <si>
    <t>陈珞琳</t>
  </si>
  <si>
    <t>78.35</t>
  </si>
  <si>
    <t>25</t>
  </si>
  <si>
    <t>2017030</t>
  </si>
  <si>
    <t>刘勇</t>
  </si>
  <si>
    <t>77.22</t>
  </si>
  <si>
    <t>26</t>
  </si>
  <si>
    <t>2017012</t>
  </si>
  <si>
    <t>陈淑华</t>
  </si>
  <si>
    <t>否</t>
  </si>
  <si>
    <t>27</t>
  </si>
  <si>
    <t>2017084</t>
  </si>
  <si>
    <t>萧泳欣</t>
  </si>
  <si>
    <t>79.06</t>
  </si>
  <si>
    <t>28</t>
  </si>
  <si>
    <t>2017053</t>
  </si>
  <si>
    <t>高晓欣</t>
  </si>
  <si>
    <t>80.37</t>
  </si>
  <si>
    <t>29</t>
  </si>
  <si>
    <t>2017060</t>
  </si>
  <si>
    <t>黄明爽</t>
  </si>
  <si>
    <t>80.19</t>
  </si>
  <si>
    <t>30</t>
  </si>
  <si>
    <t>2017101</t>
  </si>
  <si>
    <t>梁静宜</t>
  </si>
  <si>
    <t>77.88</t>
  </si>
  <si>
    <t>31</t>
  </si>
  <si>
    <t>2017058</t>
  </si>
  <si>
    <t>贺嘉敏</t>
  </si>
  <si>
    <t>78.28</t>
  </si>
  <si>
    <t>32</t>
  </si>
  <si>
    <t>2017119</t>
  </si>
  <si>
    <t>冯俊豪</t>
  </si>
  <si>
    <t>76.28</t>
  </si>
  <si>
    <t>33</t>
  </si>
  <si>
    <t>2017090</t>
  </si>
  <si>
    <t>尹昕</t>
  </si>
  <si>
    <t>75.06</t>
  </si>
  <si>
    <t>34</t>
  </si>
  <si>
    <t>2017026</t>
  </si>
  <si>
    <t>吴子君</t>
  </si>
  <si>
    <t>35</t>
  </si>
  <si>
    <t>2017043</t>
  </si>
  <si>
    <t>利嘉丽</t>
  </si>
  <si>
    <t>36</t>
  </si>
  <si>
    <t>2017056</t>
  </si>
  <si>
    <t>张惠萍</t>
  </si>
  <si>
    <t>80.85</t>
  </si>
  <si>
    <t>37</t>
  </si>
  <si>
    <t>2017132</t>
  </si>
  <si>
    <t>蔡永静</t>
  </si>
  <si>
    <t>77.59</t>
  </si>
  <si>
    <t>38</t>
  </si>
  <si>
    <t>2017037</t>
  </si>
  <si>
    <t>李师</t>
  </si>
  <si>
    <t>76.75</t>
  </si>
  <si>
    <t>39</t>
  </si>
  <si>
    <t>2017122</t>
  </si>
  <si>
    <t>宋道英</t>
  </si>
  <si>
    <t>76.72</t>
  </si>
  <si>
    <t>40</t>
  </si>
  <si>
    <t>2017086</t>
  </si>
  <si>
    <t>江玲</t>
  </si>
  <si>
    <t>79.22</t>
  </si>
  <si>
    <t>41</t>
  </si>
  <si>
    <t>2017123</t>
  </si>
  <si>
    <t>陈惠玲</t>
  </si>
  <si>
    <t>75.85</t>
  </si>
  <si>
    <t>42</t>
  </si>
  <si>
    <t>2017038</t>
  </si>
  <si>
    <t>陈香玲</t>
  </si>
  <si>
    <t>73.13</t>
  </si>
  <si>
    <t>43</t>
  </si>
  <si>
    <t>2017075</t>
  </si>
  <si>
    <t>黄玉榆</t>
  </si>
  <si>
    <t>75.81</t>
  </si>
  <si>
    <t>44</t>
  </si>
  <si>
    <t>2017001</t>
  </si>
  <si>
    <t>刘梅玲</t>
  </si>
  <si>
    <t>74.78</t>
  </si>
  <si>
    <t>45</t>
  </si>
  <si>
    <t>2017128</t>
  </si>
  <si>
    <t>王珩</t>
  </si>
  <si>
    <t>73.22</t>
  </si>
  <si>
    <t>46</t>
  </si>
  <si>
    <t>2017072</t>
  </si>
  <si>
    <t>吴晓丹</t>
  </si>
  <si>
    <t>80.57</t>
  </si>
  <si>
    <t>47</t>
  </si>
  <si>
    <t>2017027</t>
  </si>
  <si>
    <t>徐海娃</t>
  </si>
  <si>
    <t>74.69</t>
  </si>
  <si>
    <t>48</t>
  </si>
  <si>
    <t>2017049</t>
  </si>
  <si>
    <t>林展浩</t>
  </si>
  <si>
    <t>73.50</t>
  </si>
  <si>
    <t>49</t>
  </si>
  <si>
    <t>2017109</t>
  </si>
  <si>
    <t>徐飞勇</t>
  </si>
  <si>
    <t>75.22</t>
  </si>
  <si>
    <t>50</t>
  </si>
  <si>
    <t>2017052</t>
  </si>
  <si>
    <t>邓江艳</t>
  </si>
  <si>
    <t>77.82</t>
  </si>
  <si>
    <t>51</t>
  </si>
  <si>
    <t>2017024</t>
  </si>
  <si>
    <t>张丽嘉</t>
  </si>
  <si>
    <t>74.28</t>
  </si>
  <si>
    <t>52</t>
  </si>
  <si>
    <t>2017071</t>
  </si>
  <si>
    <t>梁君仪</t>
  </si>
  <si>
    <t>77.38</t>
  </si>
  <si>
    <t>53</t>
  </si>
  <si>
    <t>2017113</t>
  </si>
  <si>
    <t>钟厚仁</t>
  </si>
  <si>
    <t>54</t>
  </si>
  <si>
    <t>2017062</t>
  </si>
  <si>
    <t>李嘉仪</t>
  </si>
  <si>
    <t>75.00</t>
  </si>
  <si>
    <t>55</t>
  </si>
  <si>
    <t>2017063</t>
  </si>
  <si>
    <t>谭静琪</t>
  </si>
  <si>
    <t>75.35</t>
  </si>
  <si>
    <t>56</t>
  </si>
  <si>
    <t>2017021</t>
  </si>
  <si>
    <t>李颖诗</t>
  </si>
  <si>
    <t>72.66</t>
  </si>
  <si>
    <t>57</t>
  </si>
  <si>
    <t>2017077</t>
  </si>
  <si>
    <t>吴素君</t>
  </si>
  <si>
    <t>78.13</t>
  </si>
  <si>
    <t>58</t>
  </si>
  <si>
    <t>2017094</t>
  </si>
  <si>
    <t>关伟杰</t>
  </si>
  <si>
    <t>75.72</t>
  </si>
  <si>
    <t>59</t>
  </si>
  <si>
    <t>2017003</t>
  </si>
  <si>
    <t>阮丽丽</t>
  </si>
  <si>
    <t>60</t>
  </si>
  <si>
    <t>2017104</t>
  </si>
  <si>
    <t>冼晓霞</t>
  </si>
  <si>
    <t>71.88</t>
  </si>
  <si>
    <t>61</t>
  </si>
  <si>
    <t>2017070</t>
  </si>
  <si>
    <t>梁敏华</t>
  </si>
  <si>
    <t>71.44</t>
  </si>
  <si>
    <t>62</t>
  </si>
  <si>
    <t>2017035</t>
  </si>
  <si>
    <t>谢江嘉</t>
  </si>
  <si>
    <t>75.07</t>
  </si>
  <si>
    <t>63</t>
  </si>
  <si>
    <t>2017103</t>
  </si>
  <si>
    <t>刘嘉霖</t>
  </si>
  <si>
    <t>78.41</t>
  </si>
  <si>
    <t>64</t>
  </si>
  <si>
    <t>2017081</t>
  </si>
  <si>
    <t>陈思俊</t>
  </si>
  <si>
    <t>73.03</t>
  </si>
  <si>
    <t>65</t>
  </si>
  <si>
    <t>2017068</t>
  </si>
  <si>
    <t>吴茵婷</t>
  </si>
  <si>
    <t>74.41</t>
  </si>
  <si>
    <t>66</t>
  </si>
  <si>
    <t>2017116</t>
  </si>
  <si>
    <t>冯雅雯</t>
  </si>
  <si>
    <t>73.19</t>
  </si>
  <si>
    <t>67</t>
  </si>
  <si>
    <t>2017074</t>
  </si>
  <si>
    <t>黄凯琳</t>
  </si>
  <si>
    <t>68</t>
  </si>
  <si>
    <t>2017082</t>
  </si>
  <si>
    <t>姜岳</t>
  </si>
  <si>
    <t>75.13</t>
  </si>
  <si>
    <t>缺考</t>
  </si>
  <si>
    <t>69</t>
  </si>
  <si>
    <t>2017019</t>
  </si>
  <si>
    <t>郭范梦瑶</t>
  </si>
  <si>
    <t>70</t>
  </si>
  <si>
    <t>2017047</t>
  </si>
  <si>
    <t>李紫茵</t>
  </si>
  <si>
    <t>71</t>
  </si>
  <si>
    <t>2017069</t>
  </si>
  <si>
    <t>冯彦妍</t>
  </si>
  <si>
    <t>74.06</t>
  </si>
  <si>
    <t>72</t>
  </si>
  <si>
    <t>2017087</t>
  </si>
  <si>
    <t>吴国华</t>
  </si>
  <si>
    <t>73</t>
  </si>
  <si>
    <t>2017023</t>
  </si>
  <si>
    <t>陈嘉慧</t>
  </si>
  <si>
    <t>72.97</t>
  </si>
  <si>
    <t>74</t>
  </si>
  <si>
    <t>2017121</t>
  </si>
  <si>
    <t>王楚红</t>
  </si>
  <si>
    <t>72.53</t>
  </si>
  <si>
    <t>75</t>
  </si>
  <si>
    <t>2017085</t>
  </si>
  <si>
    <t>刘慧敏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</si>
</sst>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  <xf numFmtId="177" fontId="5" fillId="0" borderId="9" xfId="0" applyNumberFormat="1" applyFont="1" applyBorder="1" applyAlignment="1" quotePrefix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  <xf numFmtId="177" fontId="0" fillId="0" borderId="9" xfId="0" applyNumberForma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5.625" style="1" customWidth="1"/>
    <col min="2" max="2" width="10.25390625" style="1" customWidth="1"/>
    <col min="3" max="3" width="9.50390625" style="1" customWidth="1"/>
    <col min="4" max="4" width="9.375" style="1" customWidth="1"/>
    <col min="5" max="5" width="9.00390625" style="4" customWidth="1"/>
    <col min="6" max="6" width="9.25390625" style="5" customWidth="1"/>
    <col min="7" max="7" width="9.375" style="4" customWidth="1"/>
    <col min="8" max="8" width="9.00390625" style="1" customWidth="1"/>
    <col min="9" max="9" width="9.75390625" style="1" customWidth="1"/>
    <col min="10" max="10" width="8.875" style="1" customWidth="1"/>
  </cols>
  <sheetData>
    <row r="1" spans="1:10" ht="41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7" s="1" customFormat="1" ht="14.25">
      <c r="A2" s="1" t="s">
        <v>1</v>
      </c>
      <c r="E2" s="4"/>
      <c r="F2" s="5"/>
      <c r="G2" s="4"/>
    </row>
    <row r="3" spans="1:10" s="2" customFormat="1" ht="41.2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8" t="s">
        <v>8</v>
      </c>
      <c r="H3" s="7" t="s">
        <v>9</v>
      </c>
      <c r="I3" s="7" t="s">
        <v>10</v>
      </c>
      <c r="J3" s="7" t="s">
        <v>11</v>
      </c>
    </row>
    <row r="4" spans="1:10" s="3" customFormat="1" ht="18" customHeight="1">
      <c r="A4" s="10" t="s">
        <v>12</v>
      </c>
      <c r="B4" s="20" t="s">
        <v>13</v>
      </c>
      <c r="C4" s="20" t="s">
        <v>14</v>
      </c>
      <c r="D4" s="20" t="s">
        <v>15</v>
      </c>
      <c r="E4" s="21" t="s">
        <v>16</v>
      </c>
      <c r="F4" s="13">
        <v>92</v>
      </c>
      <c r="G4" s="12">
        <f aca="true" t="shared" si="0" ref="G4:G35">E4*0.5+F4*0.5</f>
        <v>85.16</v>
      </c>
      <c r="H4" s="10" t="s">
        <v>12</v>
      </c>
      <c r="I4" s="18" t="s">
        <v>17</v>
      </c>
      <c r="J4" s="10"/>
    </row>
    <row r="5" spans="1:10" s="3" customFormat="1" ht="18" customHeight="1">
      <c r="A5" s="10" t="s">
        <v>18</v>
      </c>
      <c r="B5" s="20" t="s">
        <v>19</v>
      </c>
      <c r="C5" s="20" t="s">
        <v>20</v>
      </c>
      <c r="D5" s="20" t="s">
        <v>15</v>
      </c>
      <c r="E5" s="21" t="s">
        <v>21</v>
      </c>
      <c r="F5" s="13">
        <v>90.3</v>
      </c>
      <c r="G5" s="12">
        <f t="shared" si="0"/>
        <v>84.88499999999999</v>
      </c>
      <c r="H5" s="10" t="s">
        <v>18</v>
      </c>
      <c r="I5" s="18" t="s">
        <v>17</v>
      </c>
      <c r="J5" s="10"/>
    </row>
    <row r="6" spans="1:10" s="3" customFormat="1" ht="18" customHeight="1">
      <c r="A6" s="10" t="s">
        <v>22</v>
      </c>
      <c r="B6" s="20" t="s">
        <v>23</v>
      </c>
      <c r="C6" s="20" t="s">
        <v>24</v>
      </c>
      <c r="D6" s="20" t="s">
        <v>15</v>
      </c>
      <c r="E6" s="21" t="s">
        <v>25</v>
      </c>
      <c r="F6" s="13">
        <v>90.7</v>
      </c>
      <c r="G6" s="12">
        <f t="shared" si="0"/>
        <v>84.85</v>
      </c>
      <c r="H6" s="10" t="s">
        <v>22</v>
      </c>
      <c r="I6" s="18" t="s">
        <v>17</v>
      </c>
      <c r="J6" s="10"/>
    </row>
    <row r="7" spans="1:10" s="3" customFormat="1" ht="18" customHeight="1">
      <c r="A7" s="10" t="s">
        <v>26</v>
      </c>
      <c r="B7" s="20" t="s">
        <v>27</v>
      </c>
      <c r="C7" s="20" t="s">
        <v>28</v>
      </c>
      <c r="D7" s="20" t="s">
        <v>15</v>
      </c>
      <c r="E7" s="21" t="s">
        <v>29</v>
      </c>
      <c r="F7" s="13">
        <v>92.8</v>
      </c>
      <c r="G7" s="12">
        <f t="shared" si="0"/>
        <v>84.16499999999999</v>
      </c>
      <c r="H7" s="10" t="s">
        <v>26</v>
      </c>
      <c r="I7" s="18" t="s">
        <v>17</v>
      </c>
      <c r="J7" s="10"/>
    </row>
    <row r="8" spans="1:10" s="3" customFormat="1" ht="18" customHeight="1">
      <c r="A8" s="10" t="s">
        <v>30</v>
      </c>
      <c r="B8" s="20" t="s">
        <v>31</v>
      </c>
      <c r="C8" s="20" t="s">
        <v>32</v>
      </c>
      <c r="D8" s="20" t="s">
        <v>15</v>
      </c>
      <c r="E8" s="21" t="s">
        <v>33</v>
      </c>
      <c r="F8" s="13">
        <v>88.3</v>
      </c>
      <c r="G8" s="12">
        <f t="shared" si="0"/>
        <v>83.66499999999999</v>
      </c>
      <c r="H8" s="10" t="s">
        <v>30</v>
      </c>
      <c r="I8" s="18" t="s">
        <v>17</v>
      </c>
      <c r="J8" s="10"/>
    </row>
    <row r="9" spans="1:10" s="3" customFormat="1" ht="18" customHeight="1">
      <c r="A9" s="10" t="s">
        <v>34</v>
      </c>
      <c r="B9" s="20" t="s">
        <v>35</v>
      </c>
      <c r="C9" s="20" t="s">
        <v>36</v>
      </c>
      <c r="D9" s="20" t="s">
        <v>15</v>
      </c>
      <c r="E9" s="21" t="s">
        <v>37</v>
      </c>
      <c r="F9" s="13">
        <v>88.5</v>
      </c>
      <c r="G9" s="12">
        <f t="shared" si="0"/>
        <v>83.5</v>
      </c>
      <c r="H9" s="10" t="s">
        <v>34</v>
      </c>
      <c r="I9" s="18" t="s">
        <v>17</v>
      </c>
      <c r="J9" s="10"/>
    </row>
    <row r="10" spans="1:10" s="3" customFormat="1" ht="18" customHeight="1">
      <c r="A10" s="10" t="s">
        <v>38</v>
      </c>
      <c r="B10" s="20" t="s">
        <v>39</v>
      </c>
      <c r="C10" s="20" t="s">
        <v>40</v>
      </c>
      <c r="D10" s="20" t="s">
        <v>15</v>
      </c>
      <c r="E10" s="21" t="s">
        <v>41</v>
      </c>
      <c r="F10" s="13">
        <v>82.6</v>
      </c>
      <c r="G10" s="12">
        <f t="shared" si="0"/>
        <v>83.33</v>
      </c>
      <c r="H10" s="10" t="s">
        <v>38</v>
      </c>
      <c r="I10" s="18" t="s">
        <v>17</v>
      </c>
      <c r="J10" s="10"/>
    </row>
    <row r="11" spans="1:10" s="3" customFormat="1" ht="18" customHeight="1">
      <c r="A11" s="10" t="s">
        <v>42</v>
      </c>
      <c r="B11" s="20" t="s">
        <v>43</v>
      </c>
      <c r="C11" s="20" t="s">
        <v>44</v>
      </c>
      <c r="D11" s="20" t="s">
        <v>15</v>
      </c>
      <c r="E11" s="21" t="s">
        <v>45</v>
      </c>
      <c r="F11" s="13">
        <v>90.3</v>
      </c>
      <c r="G11" s="12">
        <f t="shared" si="0"/>
        <v>83.245</v>
      </c>
      <c r="H11" s="10" t="s">
        <v>42</v>
      </c>
      <c r="I11" s="18" t="s">
        <v>17</v>
      </c>
      <c r="J11" s="10"/>
    </row>
    <row r="12" spans="1:10" s="3" customFormat="1" ht="18" customHeight="1">
      <c r="A12" s="10" t="s">
        <v>46</v>
      </c>
      <c r="B12" s="20" t="s">
        <v>47</v>
      </c>
      <c r="C12" s="20" t="s">
        <v>48</v>
      </c>
      <c r="D12" s="20" t="s">
        <v>15</v>
      </c>
      <c r="E12" s="21" t="s">
        <v>49</v>
      </c>
      <c r="F12" s="13">
        <v>88.3</v>
      </c>
      <c r="G12" s="12">
        <f t="shared" si="0"/>
        <v>83.18</v>
      </c>
      <c r="H12" s="10" t="s">
        <v>46</v>
      </c>
      <c r="I12" s="18" t="s">
        <v>17</v>
      </c>
      <c r="J12" s="10"/>
    </row>
    <row r="13" spans="1:10" s="3" customFormat="1" ht="18" customHeight="1">
      <c r="A13" s="10" t="s">
        <v>50</v>
      </c>
      <c r="B13" s="20" t="s">
        <v>51</v>
      </c>
      <c r="C13" s="20" t="s">
        <v>52</v>
      </c>
      <c r="D13" s="20" t="s">
        <v>15</v>
      </c>
      <c r="E13" s="21" t="s">
        <v>53</v>
      </c>
      <c r="F13" s="13">
        <v>91.3</v>
      </c>
      <c r="G13" s="12">
        <f t="shared" si="0"/>
        <v>83.09</v>
      </c>
      <c r="H13" s="10" t="s">
        <v>50</v>
      </c>
      <c r="I13" s="18" t="s">
        <v>17</v>
      </c>
      <c r="J13" s="10"/>
    </row>
    <row r="14" spans="1:10" s="3" customFormat="1" ht="18" customHeight="1">
      <c r="A14" s="10" t="s">
        <v>54</v>
      </c>
      <c r="B14" s="20" t="s">
        <v>55</v>
      </c>
      <c r="C14" s="20" t="s">
        <v>56</v>
      </c>
      <c r="D14" s="20" t="s">
        <v>15</v>
      </c>
      <c r="E14" s="21" t="s">
        <v>57</v>
      </c>
      <c r="F14" s="13">
        <v>90.1</v>
      </c>
      <c r="G14" s="12">
        <f t="shared" si="0"/>
        <v>83.08</v>
      </c>
      <c r="H14" s="10" t="s">
        <v>54</v>
      </c>
      <c r="I14" s="18" t="s">
        <v>17</v>
      </c>
      <c r="J14" s="10"/>
    </row>
    <row r="15" spans="1:10" s="3" customFormat="1" ht="18" customHeight="1">
      <c r="A15" s="10" t="s">
        <v>58</v>
      </c>
      <c r="B15" s="20" t="s">
        <v>59</v>
      </c>
      <c r="C15" s="20" t="s">
        <v>60</v>
      </c>
      <c r="D15" s="20" t="s">
        <v>15</v>
      </c>
      <c r="E15" s="21" t="s">
        <v>61</v>
      </c>
      <c r="F15" s="13">
        <v>81.8</v>
      </c>
      <c r="G15" s="12">
        <f t="shared" si="0"/>
        <v>82.87</v>
      </c>
      <c r="H15" s="10" t="s">
        <v>58</v>
      </c>
      <c r="I15" s="18" t="s">
        <v>17</v>
      </c>
      <c r="J15" s="10"/>
    </row>
    <row r="16" spans="1:10" s="3" customFormat="1" ht="18" customHeight="1">
      <c r="A16" s="10" t="s">
        <v>62</v>
      </c>
      <c r="B16" s="20" t="s">
        <v>63</v>
      </c>
      <c r="C16" s="20" t="s">
        <v>64</v>
      </c>
      <c r="D16" s="20" t="s">
        <v>15</v>
      </c>
      <c r="E16" s="21" t="s">
        <v>65</v>
      </c>
      <c r="F16" s="13">
        <v>92</v>
      </c>
      <c r="G16" s="12">
        <f t="shared" si="0"/>
        <v>82.845</v>
      </c>
      <c r="H16" s="10" t="s">
        <v>62</v>
      </c>
      <c r="I16" s="18" t="s">
        <v>17</v>
      </c>
      <c r="J16" s="10"/>
    </row>
    <row r="17" spans="1:10" s="3" customFormat="1" ht="18" customHeight="1">
      <c r="A17" s="10" t="s">
        <v>66</v>
      </c>
      <c r="B17" s="20" t="s">
        <v>67</v>
      </c>
      <c r="C17" s="20" t="s">
        <v>68</v>
      </c>
      <c r="D17" s="20" t="s">
        <v>15</v>
      </c>
      <c r="E17" s="21" t="s">
        <v>69</v>
      </c>
      <c r="F17" s="13">
        <v>85.2</v>
      </c>
      <c r="G17" s="12">
        <f t="shared" si="0"/>
        <v>82.83500000000001</v>
      </c>
      <c r="H17" s="10" t="s">
        <v>66</v>
      </c>
      <c r="I17" s="18" t="s">
        <v>17</v>
      </c>
      <c r="J17" s="10"/>
    </row>
    <row r="18" spans="1:10" s="3" customFormat="1" ht="18" customHeight="1">
      <c r="A18" s="10" t="s">
        <v>70</v>
      </c>
      <c r="B18" s="20" t="s">
        <v>71</v>
      </c>
      <c r="C18" s="20" t="s">
        <v>72</v>
      </c>
      <c r="D18" s="20" t="s">
        <v>15</v>
      </c>
      <c r="E18" s="21" t="s">
        <v>73</v>
      </c>
      <c r="F18" s="13">
        <v>90.5</v>
      </c>
      <c r="G18" s="12">
        <f t="shared" si="0"/>
        <v>82.8</v>
      </c>
      <c r="H18" s="10" t="s">
        <v>70</v>
      </c>
      <c r="I18" s="18" t="s">
        <v>17</v>
      </c>
      <c r="J18" s="10"/>
    </row>
    <row r="19" spans="1:10" s="3" customFormat="1" ht="18" customHeight="1">
      <c r="A19" s="10" t="s">
        <v>74</v>
      </c>
      <c r="B19" s="20" t="s">
        <v>75</v>
      </c>
      <c r="C19" s="20" t="s">
        <v>76</v>
      </c>
      <c r="D19" s="20" t="s">
        <v>15</v>
      </c>
      <c r="E19" s="21" t="s">
        <v>77</v>
      </c>
      <c r="F19" s="13">
        <v>91.8</v>
      </c>
      <c r="G19" s="12">
        <f t="shared" si="0"/>
        <v>82.715</v>
      </c>
      <c r="H19" s="10" t="s">
        <v>74</v>
      </c>
      <c r="I19" s="18" t="s">
        <v>17</v>
      </c>
      <c r="J19" s="10"/>
    </row>
    <row r="20" spans="1:10" s="3" customFormat="1" ht="18" customHeight="1">
      <c r="A20" s="10" t="s">
        <v>78</v>
      </c>
      <c r="B20" s="20" t="s">
        <v>79</v>
      </c>
      <c r="C20" s="20" t="s">
        <v>80</v>
      </c>
      <c r="D20" s="20" t="s">
        <v>15</v>
      </c>
      <c r="E20" s="21" t="s">
        <v>81</v>
      </c>
      <c r="F20" s="13">
        <v>92.7</v>
      </c>
      <c r="G20" s="12">
        <f t="shared" si="0"/>
        <v>82.33500000000001</v>
      </c>
      <c r="H20" s="10" t="s">
        <v>78</v>
      </c>
      <c r="I20" s="18" t="s">
        <v>17</v>
      </c>
      <c r="J20" s="10"/>
    </row>
    <row r="21" spans="1:10" s="3" customFormat="1" ht="18" customHeight="1">
      <c r="A21" s="10" t="s">
        <v>82</v>
      </c>
      <c r="B21" s="20" t="s">
        <v>83</v>
      </c>
      <c r="C21" s="20" t="s">
        <v>84</v>
      </c>
      <c r="D21" s="20" t="s">
        <v>15</v>
      </c>
      <c r="E21" s="21" t="s">
        <v>85</v>
      </c>
      <c r="F21" s="13">
        <v>86.3</v>
      </c>
      <c r="G21" s="12">
        <f t="shared" si="0"/>
        <v>82.10499999999999</v>
      </c>
      <c r="H21" s="10" t="s">
        <v>82</v>
      </c>
      <c r="I21" s="18" t="s">
        <v>17</v>
      </c>
      <c r="J21" s="10"/>
    </row>
    <row r="22" spans="1:10" s="3" customFormat="1" ht="18" customHeight="1">
      <c r="A22" s="10" t="s">
        <v>86</v>
      </c>
      <c r="B22" s="20" t="s">
        <v>87</v>
      </c>
      <c r="C22" s="20" t="s">
        <v>88</v>
      </c>
      <c r="D22" s="20" t="s">
        <v>15</v>
      </c>
      <c r="E22" s="21" t="s">
        <v>89</v>
      </c>
      <c r="F22" s="13">
        <v>81.2</v>
      </c>
      <c r="G22" s="12">
        <f t="shared" si="0"/>
        <v>81.66499999999999</v>
      </c>
      <c r="H22" s="10" t="s">
        <v>86</v>
      </c>
      <c r="I22" s="18" t="s">
        <v>17</v>
      </c>
      <c r="J22" s="10"/>
    </row>
    <row r="23" spans="1:10" s="3" customFormat="1" ht="18" customHeight="1">
      <c r="A23" s="10" t="s">
        <v>90</v>
      </c>
      <c r="B23" s="20" t="s">
        <v>91</v>
      </c>
      <c r="C23" s="20" t="s">
        <v>92</v>
      </c>
      <c r="D23" s="20" t="s">
        <v>15</v>
      </c>
      <c r="E23" s="21" t="s">
        <v>93</v>
      </c>
      <c r="F23" s="13">
        <v>91.4</v>
      </c>
      <c r="G23" s="12">
        <f t="shared" si="0"/>
        <v>81.515</v>
      </c>
      <c r="H23" s="10" t="s">
        <v>90</v>
      </c>
      <c r="I23" s="18" t="s">
        <v>17</v>
      </c>
      <c r="J23" s="10"/>
    </row>
    <row r="24" spans="1:10" s="3" customFormat="1" ht="18" customHeight="1">
      <c r="A24" s="10" t="s">
        <v>94</v>
      </c>
      <c r="B24" s="20" t="s">
        <v>95</v>
      </c>
      <c r="C24" s="20" t="s">
        <v>96</v>
      </c>
      <c r="D24" s="20" t="s">
        <v>15</v>
      </c>
      <c r="E24" s="21" t="s">
        <v>97</v>
      </c>
      <c r="F24" s="13">
        <v>86.5</v>
      </c>
      <c r="G24" s="12">
        <f t="shared" si="0"/>
        <v>80.565</v>
      </c>
      <c r="H24" s="10" t="s">
        <v>94</v>
      </c>
      <c r="I24" s="18" t="s">
        <v>17</v>
      </c>
      <c r="J24" s="10"/>
    </row>
    <row r="25" spans="1:10" s="3" customFormat="1" ht="18" customHeight="1">
      <c r="A25" s="10" t="s">
        <v>98</v>
      </c>
      <c r="B25" s="20" t="s">
        <v>99</v>
      </c>
      <c r="C25" s="20" t="s">
        <v>100</v>
      </c>
      <c r="D25" s="20" t="s">
        <v>15</v>
      </c>
      <c r="E25" s="21" t="s">
        <v>101</v>
      </c>
      <c r="F25" s="13">
        <v>79.4</v>
      </c>
      <c r="G25" s="12">
        <f t="shared" si="0"/>
        <v>79.67</v>
      </c>
      <c r="H25" s="10" t="s">
        <v>98</v>
      </c>
      <c r="I25" s="18" t="s">
        <v>17</v>
      </c>
      <c r="J25" s="10"/>
    </row>
    <row r="26" spans="1:10" s="3" customFormat="1" ht="18" customHeight="1">
      <c r="A26" s="10" t="s">
        <v>102</v>
      </c>
      <c r="B26" s="20" t="s">
        <v>103</v>
      </c>
      <c r="C26" s="20" t="s">
        <v>104</v>
      </c>
      <c r="D26" s="20" t="s">
        <v>15</v>
      </c>
      <c r="E26" s="21" t="s">
        <v>105</v>
      </c>
      <c r="F26" s="13">
        <v>81.7</v>
      </c>
      <c r="G26" s="12">
        <f t="shared" si="0"/>
        <v>78.695</v>
      </c>
      <c r="H26" s="10" t="s">
        <v>102</v>
      </c>
      <c r="I26" s="18" t="s">
        <v>17</v>
      </c>
      <c r="J26" s="10"/>
    </row>
    <row r="27" spans="1:10" s="3" customFormat="1" ht="18" customHeight="1">
      <c r="A27" s="10" t="s">
        <v>106</v>
      </c>
      <c r="B27" s="20" t="s">
        <v>107</v>
      </c>
      <c r="C27" s="20" t="s">
        <v>108</v>
      </c>
      <c r="D27" s="20" t="s">
        <v>15</v>
      </c>
      <c r="E27" s="21" t="s">
        <v>109</v>
      </c>
      <c r="F27" s="13">
        <v>78.7</v>
      </c>
      <c r="G27" s="12">
        <f t="shared" si="0"/>
        <v>78.525</v>
      </c>
      <c r="H27" s="10" t="s">
        <v>106</v>
      </c>
      <c r="I27" s="18" t="s">
        <v>17</v>
      </c>
      <c r="J27" s="10"/>
    </row>
    <row r="28" spans="1:10" s="3" customFormat="1" ht="18" customHeight="1">
      <c r="A28" s="10" t="s">
        <v>110</v>
      </c>
      <c r="B28" s="20" t="s">
        <v>111</v>
      </c>
      <c r="C28" s="20" t="s">
        <v>112</v>
      </c>
      <c r="D28" s="20" t="s">
        <v>15</v>
      </c>
      <c r="E28" s="21" t="s">
        <v>113</v>
      </c>
      <c r="F28" s="13">
        <v>79.3</v>
      </c>
      <c r="G28" s="12">
        <f t="shared" si="0"/>
        <v>78.25999999999999</v>
      </c>
      <c r="H28" s="10" t="s">
        <v>110</v>
      </c>
      <c r="I28" s="18" t="s">
        <v>17</v>
      </c>
      <c r="J28" s="10"/>
    </row>
    <row r="29" spans="1:10" s="1" customFormat="1" ht="18" customHeight="1">
      <c r="A29" s="14" t="s">
        <v>114</v>
      </c>
      <c r="B29" s="22" t="s">
        <v>115</v>
      </c>
      <c r="C29" s="22" t="s">
        <v>116</v>
      </c>
      <c r="D29" s="22" t="s">
        <v>15</v>
      </c>
      <c r="E29" s="23" t="s">
        <v>49</v>
      </c>
      <c r="F29" s="17">
        <v>77.3</v>
      </c>
      <c r="G29" s="16">
        <f t="shared" si="0"/>
        <v>77.68</v>
      </c>
      <c r="H29" s="14" t="s">
        <v>114</v>
      </c>
      <c r="I29" s="19" t="s">
        <v>117</v>
      </c>
      <c r="J29" s="14"/>
    </row>
    <row r="30" spans="1:10" s="1" customFormat="1" ht="18" customHeight="1">
      <c r="A30" s="14" t="s">
        <v>118</v>
      </c>
      <c r="B30" s="22" t="s">
        <v>119</v>
      </c>
      <c r="C30" s="22" t="s">
        <v>120</v>
      </c>
      <c r="D30" s="22" t="s">
        <v>15</v>
      </c>
      <c r="E30" s="23" t="s">
        <v>121</v>
      </c>
      <c r="F30" s="17">
        <v>75.9</v>
      </c>
      <c r="G30" s="16">
        <f t="shared" si="0"/>
        <v>77.48</v>
      </c>
      <c r="H30" s="14" t="s">
        <v>118</v>
      </c>
      <c r="I30" s="19" t="s">
        <v>117</v>
      </c>
      <c r="J30" s="14"/>
    </row>
    <row r="31" spans="1:10" s="1" customFormat="1" ht="18" customHeight="1">
      <c r="A31" s="14" t="s">
        <v>122</v>
      </c>
      <c r="B31" s="22" t="s">
        <v>123</v>
      </c>
      <c r="C31" s="22" t="s">
        <v>124</v>
      </c>
      <c r="D31" s="22" t="s">
        <v>15</v>
      </c>
      <c r="E31" s="23" t="s">
        <v>125</v>
      </c>
      <c r="F31" s="17">
        <v>74</v>
      </c>
      <c r="G31" s="16">
        <f t="shared" si="0"/>
        <v>77.185</v>
      </c>
      <c r="H31" s="14" t="s">
        <v>122</v>
      </c>
      <c r="I31" s="19" t="s">
        <v>117</v>
      </c>
      <c r="J31" s="14"/>
    </row>
    <row r="32" spans="1:10" ht="18" customHeight="1">
      <c r="A32" s="14" t="s">
        <v>126</v>
      </c>
      <c r="B32" s="22" t="s">
        <v>127</v>
      </c>
      <c r="C32" s="22" t="s">
        <v>128</v>
      </c>
      <c r="D32" s="22" t="s">
        <v>15</v>
      </c>
      <c r="E32" s="23" t="s">
        <v>129</v>
      </c>
      <c r="F32" s="17">
        <v>73</v>
      </c>
      <c r="G32" s="16">
        <f t="shared" si="0"/>
        <v>76.595</v>
      </c>
      <c r="H32" s="14" t="s">
        <v>126</v>
      </c>
      <c r="I32" s="19" t="s">
        <v>117</v>
      </c>
      <c r="J32" s="14"/>
    </row>
    <row r="33" spans="1:10" ht="18" customHeight="1">
      <c r="A33" s="14" t="s">
        <v>130</v>
      </c>
      <c r="B33" s="22" t="s">
        <v>131</v>
      </c>
      <c r="C33" s="22" t="s">
        <v>132</v>
      </c>
      <c r="D33" s="22" t="s">
        <v>15</v>
      </c>
      <c r="E33" s="23" t="s">
        <v>133</v>
      </c>
      <c r="F33" s="17">
        <v>74.9</v>
      </c>
      <c r="G33" s="16">
        <f t="shared" si="0"/>
        <v>76.39</v>
      </c>
      <c r="H33" s="14" t="s">
        <v>130</v>
      </c>
      <c r="I33" s="19" t="s">
        <v>117</v>
      </c>
      <c r="J33" s="14"/>
    </row>
    <row r="34" spans="1:10" ht="18" customHeight="1">
      <c r="A34" s="14" t="s">
        <v>134</v>
      </c>
      <c r="B34" s="22" t="s">
        <v>135</v>
      </c>
      <c r="C34" s="22" t="s">
        <v>136</v>
      </c>
      <c r="D34" s="22" t="s">
        <v>15</v>
      </c>
      <c r="E34" s="23" t="s">
        <v>137</v>
      </c>
      <c r="F34" s="17">
        <v>73.4</v>
      </c>
      <c r="G34" s="16">
        <f t="shared" si="0"/>
        <v>75.84</v>
      </c>
      <c r="H34" s="14" t="s">
        <v>134</v>
      </c>
      <c r="I34" s="19" t="s">
        <v>117</v>
      </c>
      <c r="J34" s="14"/>
    </row>
    <row r="35" spans="1:10" ht="18" customHeight="1">
      <c r="A35" s="14" t="s">
        <v>138</v>
      </c>
      <c r="B35" s="22" t="s">
        <v>139</v>
      </c>
      <c r="C35" s="22" t="s">
        <v>140</v>
      </c>
      <c r="D35" s="22" t="s">
        <v>15</v>
      </c>
      <c r="E35" s="23" t="s">
        <v>141</v>
      </c>
      <c r="F35" s="17">
        <v>74.4</v>
      </c>
      <c r="G35" s="16">
        <f t="shared" si="0"/>
        <v>75.34</v>
      </c>
      <c r="H35" s="14" t="s">
        <v>138</v>
      </c>
      <c r="I35" s="19" t="s">
        <v>117</v>
      </c>
      <c r="J35" s="14"/>
    </row>
    <row r="36" spans="1:10" ht="18" customHeight="1">
      <c r="A36" s="14" t="s">
        <v>142</v>
      </c>
      <c r="B36" s="22" t="s">
        <v>143</v>
      </c>
      <c r="C36" s="22" t="s">
        <v>144</v>
      </c>
      <c r="D36" s="22" t="s">
        <v>15</v>
      </c>
      <c r="E36" s="23" t="s">
        <v>145</v>
      </c>
      <c r="F36" s="17">
        <v>75.6</v>
      </c>
      <c r="G36" s="16">
        <f aca="true" t="shared" si="1" ref="G36:G67">E36*0.5+F36*0.5</f>
        <v>75.33</v>
      </c>
      <c r="H36" s="14" t="s">
        <v>142</v>
      </c>
      <c r="I36" s="19" t="s">
        <v>117</v>
      </c>
      <c r="J36" s="14"/>
    </row>
    <row r="37" spans="1:10" ht="18" customHeight="1">
      <c r="A37" s="14" t="s">
        <v>146</v>
      </c>
      <c r="B37" s="22" t="s">
        <v>147</v>
      </c>
      <c r="C37" s="22" t="s">
        <v>148</v>
      </c>
      <c r="D37" s="22" t="s">
        <v>15</v>
      </c>
      <c r="E37" s="23" t="s">
        <v>45</v>
      </c>
      <c r="F37" s="17">
        <v>74.3</v>
      </c>
      <c r="G37" s="16">
        <f t="shared" si="1"/>
        <v>75.245</v>
      </c>
      <c r="H37" s="14" t="s">
        <v>146</v>
      </c>
      <c r="I37" s="19" t="s">
        <v>117</v>
      </c>
      <c r="J37" s="14"/>
    </row>
    <row r="38" spans="1:10" ht="18" customHeight="1">
      <c r="A38" s="14" t="s">
        <v>149</v>
      </c>
      <c r="B38" s="22" t="s">
        <v>150</v>
      </c>
      <c r="C38" s="22" t="s">
        <v>151</v>
      </c>
      <c r="D38" s="22" t="s">
        <v>15</v>
      </c>
      <c r="E38" s="23" t="s">
        <v>105</v>
      </c>
      <c r="F38" s="17">
        <v>74.3</v>
      </c>
      <c r="G38" s="16">
        <f t="shared" si="1"/>
        <v>74.995</v>
      </c>
      <c r="H38" s="14" t="s">
        <v>149</v>
      </c>
      <c r="I38" s="19" t="s">
        <v>117</v>
      </c>
      <c r="J38" s="14"/>
    </row>
    <row r="39" spans="1:10" ht="18" customHeight="1">
      <c r="A39" s="14" t="s">
        <v>152</v>
      </c>
      <c r="B39" s="22" t="s">
        <v>153</v>
      </c>
      <c r="C39" s="22" t="s">
        <v>154</v>
      </c>
      <c r="D39" s="22" t="s">
        <v>15</v>
      </c>
      <c r="E39" s="23" t="s">
        <v>155</v>
      </c>
      <c r="F39" s="17">
        <v>68.7</v>
      </c>
      <c r="G39" s="16">
        <f t="shared" si="1"/>
        <v>74.775</v>
      </c>
      <c r="H39" s="14" t="s">
        <v>152</v>
      </c>
      <c r="I39" s="19" t="s">
        <v>117</v>
      </c>
      <c r="J39" s="14"/>
    </row>
    <row r="40" spans="1:10" ht="18" customHeight="1">
      <c r="A40" s="14" t="s">
        <v>156</v>
      </c>
      <c r="B40" s="22" t="s">
        <v>157</v>
      </c>
      <c r="C40" s="22" t="s">
        <v>158</v>
      </c>
      <c r="D40" s="22" t="s">
        <v>15</v>
      </c>
      <c r="E40" s="23" t="s">
        <v>159</v>
      </c>
      <c r="F40" s="17">
        <v>71.5</v>
      </c>
      <c r="G40" s="16">
        <f t="shared" si="1"/>
        <v>74.545</v>
      </c>
      <c r="H40" s="14" t="s">
        <v>156</v>
      </c>
      <c r="I40" s="19" t="s">
        <v>117</v>
      </c>
      <c r="J40" s="14"/>
    </row>
    <row r="41" spans="1:10" ht="18" customHeight="1">
      <c r="A41" s="14" t="s">
        <v>160</v>
      </c>
      <c r="B41" s="22" t="s">
        <v>161</v>
      </c>
      <c r="C41" s="22" t="s">
        <v>162</v>
      </c>
      <c r="D41" s="22" t="s">
        <v>15</v>
      </c>
      <c r="E41" s="23" t="s">
        <v>163</v>
      </c>
      <c r="F41" s="17">
        <v>72.3</v>
      </c>
      <c r="G41" s="16">
        <f t="shared" si="1"/>
        <v>74.525</v>
      </c>
      <c r="H41" s="14" t="s">
        <v>160</v>
      </c>
      <c r="I41" s="19" t="s">
        <v>117</v>
      </c>
      <c r="J41" s="14"/>
    </row>
    <row r="42" spans="1:10" ht="18" customHeight="1">
      <c r="A42" s="14" t="s">
        <v>164</v>
      </c>
      <c r="B42" s="22" t="s">
        <v>165</v>
      </c>
      <c r="C42" s="22" t="s">
        <v>166</v>
      </c>
      <c r="D42" s="22" t="s">
        <v>15</v>
      </c>
      <c r="E42" s="23" t="s">
        <v>167</v>
      </c>
      <c r="F42" s="17">
        <v>72.3</v>
      </c>
      <c r="G42" s="16">
        <f t="shared" si="1"/>
        <v>74.50999999999999</v>
      </c>
      <c r="H42" s="14" t="s">
        <v>164</v>
      </c>
      <c r="I42" s="19" t="s">
        <v>117</v>
      </c>
      <c r="J42" s="14"/>
    </row>
    <row r="43" spans="1:10" ht="18" customHeight="1">
      <c r="A43" s="14" t="s">
        <v>168</v>
      </c>
      <c r="B43" s="22" t="s">
        <v>169</v>
      </c>
      <c r="C43" s="22" t="s">
        <v>170</v>
      </c>
      <c r="D43" s="22" t="s">
        <v>15</v>
      </c>
      <c r="E43" s="23" t="s">
        <v>171</v>
      </c>
      <c r="F43" s="17">
        <v>69.8</v>
      </c>
      <c r="G43" s="16">
        <f t="shared" si="1"/>
        <v>74.50999999999999</v>
      </c>
      <c r="H43" s="14" t="s">
        <v>168</v>
      </c>
      <c r="I43" s="19" t="s">
        <v>117</v>
      </c>
      <c r="J43" s="14"/>
    </row>
    <row r="44" spans="1:10" ht="18" customHeight="1">
      <c r="A44" s="14" t="s">
        <v>172</v>
      </c>
      <c r="B44" s="22" t="s">
        <v>173</v>
      </c>
      <c r="C44" s="22" t="s">
        <v>174</v>
      </c>
      <c r="D44" s="22" t="s">
        <v>15</v>
      </c>
      <c r="E44" s="23" t="s">
        <v>175</v>
      </c>
      <c r="F44" s="17">
        <v>72.9</v>
      </c>
      <c r="G44" s="16">
        <f t="shared" si="1"/>
        <v>74.375</v>
      </c>
      <c r="H44" s="14" t="s">
        <v>172</v>
      </c>
      <c r="I44" s="19" t="s">
        <v>117</v>
      </c>
      <c r="J44" s="14"/>
    </row>
    <row r="45" spans="1:10" ht="18" customHeight="1">
      <c r="A45" s="14" t="s">
        <v>176</v>
      </c>
      <c r="B45" s="22" t="s">
        <v>177</v>
      </c>
      <c r="C45" s="22" t="s">
        <v>178</v>
      </c>
      <c r="D45" s="22" t="s">
        <v>15</v>
      </c>
      <c r="E45" s="23" t="s">
        <v>179</v>
      </c>
      <c r="F45" s="17">
        <v>75.6</v>
      </c>
      <c r="G45" s="16">
        <f t="shared" si="1"/>
        <v>74.365</v>
      </c>
      <c r="H45" s="14" t="s">
        <v>176</v>
      </c>
      <c r="I45" s="19" t="s">
        <v>117</v>
      </c>
      <c r="J45" s="14"/>
    </row>
    <row r="46" spans="1:10" ht="18" customHeight="1">
      <c r="A46" s="14" t="s">
        <v>180</v>
      </c>
      <c r="B46" s="22" t="s">
        <v>181</v>
      </c>
      <c r="C46" s="22" t="s">
        <v>182</v>
      </c>
      <c r="D46" s="22" t="s">
        <v>15</v>
      </c>
      <c r="E46" s="23" t="s">
        <v>183</v>
      </c>
      <c r="F46" s="17">
        <v>72.9</v>
      </c>
      <c r="G46" s="16">
        <f t="shared" si="1"/>
        <v>74.355</v>
      </c>
      <c r="H46" s="14" t="s">
        <v>180</v>
      </c>
      <c r="I46" s="19" t="s">
        <v>117</v>
      </c>
      <c r="J46" s="14"/>
    </row>
    <row r="47" spans="1:10" ht="18" customHeight="1">
      <c r="A47" s="14" t="s">
        <v>184</v>
      </c>
      <c r="B47" s="22" t="s">
        <v>185</v>
      </c>
      <c r="C47" s="22" t="s">
        <v>186</v>
      </c>
      <c r="D47" s="22" t="s">
        <v>15</v>
      </c>
      <c r="E47" s="23" t="s">
        <v>187</v>
      </c>
      <c r="F47" s="17">
        <v>73.9</v>
      </c>
      <c r="G47" s="16">
        <f t="shared" si="1"/>
        <v>74.34</v>
      </c>
      <c r="H47" s="14" t="s">
        <v>184</v>
      </c>
      <c r="I47" s="19" t="s">
        <v>117</v>
      </c>
      <c r="J47" s="14"/>
    </row>
    <row r="48" spans="1:10" ht="18" customHeight="1">
      <c r="A48" s="14" t="s">
        <v>188</v>
      </c>
      <c r="B48" s="22" t="s">
        <v>189</v>
      </c>
      <c r="C48" s="22" t="s">
        <v>190</v>
      </c>
      <c r="D48" s="22" t="s">
        <v>15</v>
      </c>
      <c r="E48" s="23" t="s">
        <v>191</v>
      </c>
      <c r="F48" s="17">
        <v>75.2</v>
      </c>
      <c r="G48" s="16">
        <f t="shared" si="1"/>
        <v>74.21000000000001</v>
      </c>
      <c r="H48" s="14" t="s">
        <v>188</v>
      </c>
      <c r="I48" s="19" t="s">
        <v>117</v>
      </c>
      <c r="J48" s="14"/>
    </row>
    <row r="49" spans="1:10" ht="18" customHeight="1">
      <c r="A49" s="14" t="s">
        <v>192</v>
      </c>
      <c r="B49" s="22" t="s">
        <v>193</v>
      </c>
      <c r="C49" s="22" t="s">
        <v>194</v>
      </c>
      <c r="D49" s="22" t="s">
        <v>15</v>
      </c>
      <c r="E49" s="23" t="s">
        <v>195</v>
      </c>
      <c r="F49" s="17">
        <v>67.5</v>
      </c>
      <c r="G49" s="16">
        <f t="shared" si="1"/>
        <v>74.035</v>
      </c>
      <c r="H49" s="14" t="s">
        <v>192</v>
      </c>
      <c r="I49" s="19" t="s">
        <v>117</v>
      </c>
      <c r="J49" s="14"/>
    </row>
    <row r="50" spans="1:10" ht="18" customHeight="1">
      <c r="A50" s="14" t="s">
        <v>196</v>
      </c>
      <c r="B50" s="22" t="s">
        <v>197</v>
      </c>
      <c r="C50" s="22" t="s">
        <v>198</v>
      </c>
      <c r="D50" s="22" t="s">
        <v>15</v>
      </c>
      <c r="E50" s="23" t="s">
        <v>199</v>
      </c>
      <c r="F50" s="17">
        <v>72.6</v>
      </c>
      <c r="G50" s="16">
        <f t="shared" si="1"/>
        <v>73.645</v>
      </c>
      <c r="H50" s="14" t="s">
        <v>196</v>
      </c>
      <c r="I50" s="19" t="s">
        <v>117</v>
      </c>
      <c r="J50" s="14"/>
    </row>
    <row r="51" spans="1:10" ht="18" customHeight="1">
      <c r="A51" s="14" t="s">
        <v>200</v>
      </c>
      <c r="B51" s="22" t="s">
        <v>201</v>
      </c>
      <c r="C51" s="22" t="s">
        <v>202</v>
      </c>
      <c r="D51" s="22" t="s">
        <v>15</v>
      </c>
      <c r="E51" s="23" t="s">
        <v>203</v>
      </c>
      <c r="F51" s="17">
        <v>73.6</v>
      </c>
      <c r="G51" s="16">
        <f t="shared" si="1"/>
        <v>73.55</v>
      </c>
      <c r="H51" s="14" t="s">
        <v>200</v>
      </c>
      <c r="I51" s="19" t="s">
        <v>117</v>
      </c>
      <c r="J51" s="14"/>
    </row>
    <row r="52" spans="1:10" ht="18" customHeight="1">
      <c r="A52" s="14" t="s">
        <v>204</v>
      </c>
      <c r="B52" s="22" t="s">
        <v>205</v>
      </c>
      <c r="C52" s="22" t="s">
        <v>206</v>
      </c>
      <c r="D52" s="22" t="s">
        <v>15</v>
      </c>
      <c r="E52" s="23" t="s">
        <v>207</v>
      </c>
      <c r="F52" s="17">
        <v>71.8</v>
      </c>
      <c r="G52" s="16">
        <f t="shared" si="1"/>
        <v>73.50999999999999</v>
      </c>
      <c r="H52" s="14" t="s">
        <v>204</v>
      </c>
      <c r="I52" s="19" t="s">
        <v>117</v>
      </c>
      <c r="J52" s="14"/>
    </row>
    <row r="53" spans="1:10" ht="18" customHeight="1">
      <c r="A53" s="14" t="s">
        <v>208</v>
      </c>
      <c r="B53" s="22" t="s">
        <v>209</v>
      </c>
      <c r="C53" s="22" t="s">
        <v>210</v>
      </c>
      <c r="D53" s="22" t="s">
        <v>15</v>
      </c>
      <c r="E53" s="23" t="s">
        <v>211</v>
      </c>
      <c r="F53" s="17">
        <v>69.2</v>
      </c>
      <c r="G53" s="16">
        <f t="shared" si="1"/>
        <v>73.50999999999999</v>
      </c>
      <c r="H53" s="14" t="s">
        <v>208</v>
      </c>
      <c r="I53" s="19" t="s">
        <v>117</v>
      </c>
      <c r="J53" s="14"/>
    </row>
    <row r="54" spans="1:10" ht="18" customHeight="1">
      <c r="A54" s="14" t="s">
        <v>212</v>
      </c>
      <c r="B54" s="22" t="s">
        <v>213</v>
      </c>
      <c r="C54" s="22" t="s">
        <v>214</v>
      </c>
      <c r="D54" s="22" t="s">
        <v>15</v>
      </c>
      <c r="E54" s="23" t="s">
        <v>215</v>
      </c>
      <c r="F54" s="17">
        <v>72.5</v>
      </c>
      <c r="G54" s="16">
        <f t="shared" si="1"/>
        <v>73.39</v>
      </c>
      <c r="H54" s="14" t="s">
        <v>212</v>
      </c>
      <c r="I54" s="19" t="s">
        <v>117</v>
      </c>
      <c r="J54" s="14"/>
    </row>
    <row r="55" spans="1:10" ht="18" customHeight="1">
      <c r="A55" s="14" t="s">
        <v>216</v>
      </c>
      <c r="B55" s="22" t="s">
        <v>217</v>
      </c>
      <c r="C55" s="22" t="s">
        <v>218</v>
      </c>
      <c r="D55" s="22" t="s">
        <v>15</v>
      </c>
      <c r="E55" s="23" t="s">
        <v>219</v>
      </c>
      <c r="F55" s="17">
        <v>69.3</v>
      </c>
      <c r="G55" s="16">
        <f t="shared" si="1"/>
        <v>73.34</v>
      </c>
      <c r="H55" s="14" t="s">
        <v>216</v>
      </c>
      <c r="I55" s="19" t="s">
        <v>117</v>
      </c>
      <c r="J55" s="14"/>
    </row>
    <row r="56" spans="1:10" ht="18" customHeight="1">
      <c r="A56" s="14" t="s">
        <v>220</v>
      </c>
      <c r="B56" s="22" t="s">
        <v>221</v>
      </c>
      <c r="C56" s="22" t="s">
        <v>222</v>
      </c>
      <c r="D56" s="22" t="s">
        <v>15</v>
      </c>
      <c r="E56" s="23" t="s">
        <v>133</v>
      </c>
      <c r="F56" s="17">
        <v>68.7</v>
      </c>
      <c r="G56" s="16">
        <f t="shared" si="1"/>
        <v>73.28999999999999</v>
      </c>
      <c r="H56" s="14" t="s">
        <v>220</v>
      </c>
      <c r="I56" s="19" t="s">
        <v>117</v>
      </c>
      <c r="J56" s="14"/>
    </row>
    <row r="57" spans="1:10" ht="18" customHeight="1">
      <c r="A57" s="14" t="s">
        <v>223</v>
      </c>
      <c r="B57" s="22" t="s">
        <v>224</v>
      </c>
      <c r="C57" s="22" t="s">
        <v>225</v>
      </c>
      <c r="D57" s="22" t="s">
        <v>15</v>
      </c>
      <c r="E57" s="23" t="s">
        <v>226</v>
      </c>
      <c r="F57" s="17">
        <v>71.4</v>
      </c>
      <c r="G57" s="16">
        <f t="shared" si="1"/>
        <v>73.2</v>
      </c>
      <c r="H57" s="14" t="s">
        <v>223</v>
      </c>
      <c r="I57" s="19" t="s">
        <v>117</v>
      </c>
      <c r="J57" s="14"/>
    </row>
    <row r="58" spans="1:10" ht="18" customHeight="1">
      <c r="A58" s="14" t="s">
        <v>227</v>
      </c>
      <c r="B58" s="22" t="s">
        <v>228</v>
      </c>
      <c r="C58" s="22" t="s">
        <v>229</v>
      </c>
      <c r="D58" s="22" t="s">
        <v>15</v>
      </c>
      <c r="E58" s="23" t="s">
        <v>230</v>
      </c>
      <c r="F58" s="17">
        <v>70.9</v>
      </c>
      <c r="G58" s="16">
        <f t="shared" si="1"/>
        <v>73.125</v>
      </c>
      <c r="H58" s="14" t="s">
        <v>227</v>
      </c>
      <c r="I58" s="19" t="s">
        <v>117</v>
      </c>
      <c r="J58" s="14"/>
    </row>
    <row r="59" spans="1:10" ht="18" customHeight="1">
      <c r="A59" s="14" t="s">
        <v>231</v>
      </c>
      <c r="B59" s="22" t="s">
        <v>232</v>
      </c>
      <c r="C59" s="22" t="s">
        <v>233</v>
      </c>
      <c r="D59" s="22" t="s">
        <v>15</v>
      </c>
      <c r="E59" s="23" t="s">
        <v>234</v>
      </c>
      <c r="F59" s="17">
        <v>73.5</v>
      </c>
      <c r="G59" s="16">
        <f t="shared" si="1"/>
        <v>73.08</v>
      </c>
      <c r="H59" s="14" t="s">
        <v>231</v>
      </c>
      <c r="I59" s="19" t="s">
        <v>117</v>
      </c>
      <c r="J59" s="14"/>
    </row>
    <row r="60" spans="1:10" ht="18" customHeight="1">
      <c r="A60" s="14" t="s">
        <v>235</v>
      </c>
      <c r="B60" s="22" t="s">
        <v>236</v>
      </c>
      <c r="C60" s="22" t="s">
        <v>237</v>
      </c>
      <c r="D60" s="22" t="s">
        <v>15</v>
      </c>
      <c r="E60" s="23" t="s">
        <v>238</v>
      </c>
      <c r="F60" s="17">
        <v>68</v>
      </c>
      <c r="G60" s="16">
        <f t="shared" si="1"/>
        <v>73.065</v>
      </c>
      <c r="H60" s="14" t="s">
        <v>235</v>
      </c>
      <c r="I60" s="19" t="s">
        <v>117</v>
      </c>
      <c r="J60" s="14"/>
    </row>
    <row r="61" spans="1:10" ht="18" customHeight="1">
      <c r="A61" s="14" t="s">
        <v>239</v>
      </c>
      <c r="B61" s="22" t="s">
        <v>240</v>
      </c>
      <c r="C61" s="22" t="s">
        <v>241</v>
      </c>
      <c r="D61" s="22" t="s">
        <v>15</v>
      </c>
      <c r="E61" s="23" t="s">
        <v>242</v>
      </c>
      <c r="F61" s="17">
        <v>69.3</v>
      </c>
      <c r="G61" s="16">
        <f t="shared" si="1"/>
        <v>72.50999999999999</v>
      </c>
      <c r="H61" s="14" t="s">
        <v>239</v>
      </c>
      <c r="I61" s="19" t="s">
        <v>117</v>
      </c>
      <c r="J61" s="14"/>
    </row>
    <row r="62" spans="1:10" ht="18" customHeight="1">
      <c r="A62" s="14" t="s">
        <v>243</v>
      </c>
      <c r="B62" s="22" t="s">
        <v>244</v>
      </c>
      <c r="C62" s="22" t="s">
        <v>245</v>
      </c>
      <c r="D62" s="22" t="s">
        <v>15</v>
      </c>
      <c r="E62" s="23" t="s">
        <v>226</v>
      </c>
      <c r="F62" s="17">
        <v>69.8</v>
      </c>
      <c r="G62" s="16">
        <f t="shared" si="1"/>
        <v>72.4</v>
      </c>
      <c r="H62" s="14" t="s">
        <v>243</v>
      </c>
      <c r="I62" s="19" t="s">
        <v>117</v>
      </c>
      <c r="J62" s="14"/>
    </row>
    <row r="63" spans="1:10" ht="18" customHeight="1">
      <c r="A63" s="14" t="s">
        <v>246</v>
      </c>
      <c r="B63" s="22" t="s">
        <v>247</v>
      </c>
      <c r="C63" s="22" t="s">
        <v>248</v>
      </c>
      <c r="D63" s="22" t="s">
        <v>15</v>
      </c>
      <c r="E63" s="23" t="s">
        <v>249</v>
      </c>
      <c r="F63" s="17">
        <v>71.8</v>
      </c>
      <c r="G63" s="16">
        <f t="shared" si="1"/>
        <v>71.84</v>
      </c>
      <c r="H63" s="14" t="s">
        <v>246</v>
      </c>
      <c r="I63" s="19" t="s">
        <v>117</v>
      </c>
      <c r="J63" s="14"/>
    </row>
    <row r="64" spans="1:10" ht="18" customHeight="1">
      <c r="A64" s="14" t="s">
        <v>250</v>
      </c>
      <c r="B64" s="22" t="s">
        <v>251</v>
      </c>
      <c r="C64" s="22" t="s">
        <v>252</v>
      </c>
      <c r="D64" s="22" t="s">
        <v>15</v>
      </c>
      <c r="E64" s="23" t="s">
        <v>253</v>
      </c>
      <c r="F64" s="17">
        <v>72.2</v>
      </c>
      <c r="G64" s="16">
        <f t="shared" si="1"/>
        <v>71.82</v>
      </c>
      <c r="H64" s="14" t="s">
        <v>250</v>
      </c>
      <c r="I64" s="19" t="s">
        <v>117</v>
      </c>
      <c r="J64" s="14"/>
    </row>
    <row r="65" spans="1:10" ht="18" customHeight="1">
      <c r="A65" s="14" t="s">
        <v>254</v>
      </c>
      <c r="B65" s="22" t="s">
        <v>255</v>
      </c>
      <c r="C65" s="22" t="s">
        <v>256</v>
      </c>
      <c r="D65" s="22" t="s">
        <v>15</v>
      </c>
      <c r="E65" s="23" t="s">
        <v>257</v>
      </c>
      <c r="F65" s="17">
        <v>68.3</v>
      </c>
      <c r="G65" s="16">
        <f t="shared" si="1"/>
        <v>71.685</v>
      </c>
      <c r="H65" s="14" t="s">
        <v>254</v>
      </c>
      <c r="I65" s="19" t="s">
        <v>117</v>
      </c>
      <c r="J65" s="14"/>
    </row>
    <row r="66" spans="1:10" ht="18" customHeight="1">
      <c r="A66" s="14" t="s">
        <v>258</v>
      </c>
      <c r="B66" s="22" t="s">
        <v>259</v>
      </c>
      <c r="C66" s="22" t="s">
        <v>260</v>
      </c>
      <c r="D66" s="22" t="s">
        <v>15</v>
      </c>
      <c r="E66" s="23" t="s">
        <v>261</v>
      </c>
      <c r="F66" s="17">
        <v>64</v>
      </c>
      <c r="G66" s="16">
        <f t="shared" si="1"/>
        <v>71.205</v>
      </c>
      <c r="H66" s="14" t="s">
        <v>258</v>
      </c>
      <c r="I66" s="19" t="s">
        <v>117</v>
      </c>
      <c r="J66" s="14"/>
    </row>
    <row r="67" spans="1:10" ht="18" customHeight="1">
      <c r="A67" s="14" t="s">
        <v>262</v>
      </c>
      <c r="B67" s="22" t="s">
        <v>263</v>
      </c>
      <c r="C67" s="22" t="s">
        <v>264</v>
      </c>
      <c r="D67" s="22" t="s">
        <v>15</v>
      </c>
      <c r="E67" s="23" t="s">
        <v>265</v>
      </c>
      <c r="F67" s="17">
        <v>69.2</v>
      </c>
      <c r="G67" s="16">
        <f t="shared" si="1"/>
        <v>71.11500000000001</v>
      </c>
      <c r="H67" s="14" t="s">
        <v>262</v>
      </c>
      <c r="I67" s="19" t="s">
        <v>117</v>
      </c>
      <c r="J67" s="14"/>
    </row>
    <row r="68" spans="1:10" ht="18" customHeight="1">
      <c r="A68" s="14" t="s">
        <v>266</v>
      </c>
      <c r="B68" s="22" t="s">
        <v>267</v>
      </c>
      <c r="C68" s="22" t="s">
        <v>268</v>
      </c>
      <c r="D68" s="22" t="s">
        <v>15</v>
      </c>
      <c r="E68" s="23" t="s">
        <v>269</v>
      </c>
      <c r="F68" s="17">
        <v>67.1</v>
      </c>
      <c r="G68" s="16">
        <f aca="true" t="shared" si="2" ref="G68:G78">E68*0.5+F68*0.5</f>
        <v>70.755</v>
      </c>
      <c r="H68" s="14" t="s">
        <v>266</v>
      </c>
      <c r="I68" s="19" t="s">
        <v>117</v>
      </c>
      <c r="J68" s="14"/>
    </row>
    <row r="69" spans="1:10" ht="18" customHeight="1">
      <c r="A69" s="14" t="s">
        <v>270</v>
      </c>
      <c r="B69" s="22" t="s">
        <v>271</v>
      </c>
      <c r="C69" s="22" t="s">
        <v>272</v>
      </c>
      <c r="D69" s="22" t="s">
        <v>15</v>
      </c>
      <c r="E69" s="23" t="s">
        <v>273</v>
      </c>
      <c r="F69" s="17">
        <v>68.2</v>
      </c>
      <c r="G69" s="16">
        <f t="shared" si="2"/>
        <v>70.695</v>
      </c>
      <c r="H69" s="14" t="s">
        <v>270</v>
      </c>
      <c r="I69" s="19" t="s">
        <v>117</v>
      </c>
      <c r="J69" s="14"/>
    </row>
    <row r="70" spans="1:10" ht="18" customHeight="1">
      <c r="A70" s="14" t="s">
        <v>274</v>
      </c>
      <c r="B70" s="22" t="s">
        <v>275</v>
      </c>
      <c r="C70" s="22" t="s">
        <v>276</v>
      </c>
      <c r="D70" s="22" t="s">
        <v>15</v>
      </c>
      <c r="E70" s="23" t="s">
        <v>179</v>
      </c>
      <c r="F70" s="17">
        <v>67.8</v>
      </c>
      <c r="G70" s="16">
        <f t="shared" si="2"/>
        <v>70.465</v>
      </c>
      <c r="H70" s="14" t="s">
        <v>274</v>
      </c>
      <c r="I70" s="19" t="s">
        <v>117</v>
      </c>
      <c r="J70" s="14"/>
    </row>
    <row r="71" spans="1:10" ht="18" customHeight="1">
      <c r="A71" s="14" t="s">
        <v>277</v>
      </c>
      <c r="B71" s="22" t="s">
        <v>278</v>
      </c>
      <c r="C71" s="22" t="s">
        <v>279</v>
      </c>
      <c r="D71" s="22" t="s">
        <v>15</v>
      </c>
      <c r="E71" s="23" t="s">
        <v>280</v>
      </c>
      <c r="F71" s="17">
        <v>0</v>
      </c>
      <c r="G71" s="16">
        <f t="shared" si="2"/>
        <v>37.565</v>
      </c>
      <c r="H71" s="14" t="s">
        <v>277</v>
      </c>
      <c r="I71" s="19" t="s">
        <v>117</v>
      </c>
      <c r="J71" s="14" t="s">
        <v>281</v>
      </c>
    </row>
    <row r="72" spans="1:10" ht="18" customHeight="1">
      <c r="A72" s="14" t="s">
        <v>282</v>
      </c>
      <c r="B72" s="22" t="s">
        <v>283</v>
      </c>
      <c r="C72" s="22" t="s">
        <v>284</v>
      </c>
      <c r="D72" s="22" t="s">
        <v>15</v>
      </c>
      <c r="E72" s="23" t="s">
        <v>73</v>
      </c>
      <c r="F72" s="17">
        <v>0</v>
      </c>
      <c r="G72" s="16">
        <f t="shared" si="2"/>
        <v>37.55</v>
      </c>
      <c r="H72" s="14" t="s">
        <v>282</v>
      </c>
      <c r="I72" s="19" t="s">
        <v>117</v>
      </c>
      <c r="J72" s="14" t="s">
        <v>281</v>
      </c>
    </row>
    <row r="73" spans="1:10" ht="18" customHeight="1">
      <c r="A73" s="14" t="s">
        <v>285</v>
      </c>
      <c r="B73" s="22" t="s">
        <v>286</v>
      </c>
      <c r="C73" s="22" t="s">
        <v>287</v>
      </c>
      <c r="D73" s="22" t="s">
        <v>15</v>
      </c>
      <c r="E73" s="23" t="s">
        <v>145</v>
      </c>
      <c r="F73" s="17">
        <v>0</v>
      </c>
      <c r="G73" s="16">
        <f t="shared" si="2"/>
        <v>37.53</v>
      </c>
      <c r="H73" s="14" t="s">
        <v>285</v>
      </c>
      <c r="I73" s="19" t="s">
        <v>117</v>
      </c>
      <c r="J73" s="14" t="s">
        <v>281</v>
      </c>
    </row>
    <row r="74" spans="1:10" ht="18" customHeight="1">
      <c r="A74" s="14" t="s">
        <v>288</v>
      </c>
      <c r="B74" s="22" t="s">
        <v>289</v>
      </c>
      <c r="C74" s="22" t="s">
        <v>290</v>
      </c>
      <c r="D74" s="22" t="s">
        <v>15</v>
      </c>
      <c r="E74" s="23" t="s">
        <v>291</v>
      </c>
      <c r="F74" s="17">
        <v>0</v>
      </c>
      <c r="G74" s="16">
        <f t="shared" si="2"/>
        <v>37.03</v>
      </c>
      <c r="H74" s="14" t="s">
        <v>288</v>
      </c>
      <c r="I74" s="19" t="s">
        <v>117</v>
      </c>
      <c r="J74" s="14" t="s">
        <v>281</v>
      </c>
    </row>
    <row r="75" spans="1:10" ht="18" customHeight="1">
      <c r="A75" s="14" t="s">
        <v>292</v>
      </c>
      <c r="B75" s="22" t="s">
        <v>293</v>
      </c>
      <c r="C75" s="22" t="s">
        <v>294</v>
      </c>
      <c r="D75" s="22" t="s">
        <v>15</v>
      </c>
      <c r="E75" s="23" t="s">
        <v>65</v>
      </c>
      <c r="F75" s="17">
        <v>0</v>
      </c>
      <c r="G75" s="16">
        <f t="shared" si="2"/>
        <v>36.845</v>
      </c>
      <c r="H75" s="14" t="s">
        <v>292</v>
      </c>
      <c r="I75" s="19" t="s">
        <v>117</v>
      </c>
      <c r="J75" s="14" t="s">
        <v>281</v>
      </c>
    </row>
    <row r="76" spans="1:10" ht="18" customHeight="1">
      <c r="A76" s="14" t="s">
        <v>295</v>
      </c>
      <c r="B76" s="22" t="s">
        <v>296</v>
      </c>
      <c r="C76" s="22" t="s">
        <v>297</v>
      </c>
      <c r="D76" s="22" t="s">
        <v>15</v>
      </c>
      <c r="E76" s="23" t="s">
        <v>298</v>
      </c>
      <c r="F76" s="17">
        <v>0</v>
      </c>
      <c r="G76" s="16">
        <f t="shared" si="2"/>
        <v>36.485</v>
      </c>
      <c r="H76" s="14" t="s">
        <v>295</v>
      </c>
      <c r="I76" s="19" t="s">
        <v>117</v>
      </c>
      <c r="J76" s="14" t="s">
        <v>281</v>
      </c>
    </row>
    <row r="77" spans="1:10" ht="18" customHeight="1">
      <c r="A77" s="14" t="s">
        <v>299</v>
      </c>
      <c r="B77" s="22" t="s">
        <v>300</v>
      </c>
      <c r="C77" s="22" t="s">
        <v>301</v>
      </c>
      <c r="D77" s="22" t="s">
        <v>15</v>
      </c>
      <c r="E77" s="23" t="s">
        <v>302</v>
      </c>
      <c r="F77" s="17">
        <v>0</v>
      </c>
      <c r="G77" s="16">
        <f t="shared" si="2"/>
        <v>36.265</v>
      </c>
      <c r="H77" s="14" t="s">
        <v>299</v>
      </c>
      <c r="I77" s="19" t="s">
        <v>117</v>
      </c>
      <c r="J77" s="14" t="s">
        <v>281</v>
      </c>
    </row>
    <row r="78" spans="1:10" ht="18" customHeight="1">
      <c r="A78" s="14" t="s">
        <v>303</v>
      </c>
      <c r="B78" s="22" t="s">
        <v>304</v>
      </c>
      <c r="C78" s="22" t="s">
        <v>305</v>
      </c>
      <c r="D78" s="22" t="s">
        <v>15</v>
      </c>
      <c r="E78" s="23" t="s">
        <v>253</v>
      </c>
      <c r="F78" s="17">
        <v>0</v>
      </c>
      <c r="G78" s="16">
        <f t="shared" si="2"/>
        <v>35.72</v>
      </c>
      <c r="H78" s="14" t="s">
        <v>303</v>
      </c>
      <c r="I78" s="19" t="s">
        <v>117</v>
      </c>
      <c r="J78" s="14" t="s">
        <v>281</v>
      </c>
    </row>
  </sheetData>
  <sheetProtection/>
  <mergeCells count="1">
    <mergeCell ref="A1:J1"/>
  </mergeCells>
  <printOptions/>
  <pageMargins left="0.35" right="0.26" top="0.61" bottom="0.47" header="0.46" footer="0.3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2017-07-17T01:25:43Z</cp:lastPrinted>
  <dcterms:created xsi:type="dcterms:W3CDTF">1996-12-17T01:32:42Z</dcterms:created>
  <dcterms:modified xsi:type="dcterms:W3CDTF">2017-07-17T02:39:38Z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